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park\Desktop\공여사의 실무 엑셀 with 챗GPT\10. 예제 소스 정리\source_11350\PA01\CH02\"/>
    </mc:Choice>
  </mc:AlternateContent>
  <xr:revisionPtr revIDLastSave="0" documentId="13_ncr:1_{7C61B12A-800C-4D2F-AFF6-0A021F428A13}" xr6:coauthVersionLast="47" xr6:coauthVersionMax="47" xr10:uidLastSave="{00000000-0000-0000-0000-000000000000}"/>
  <bookViews>
    <workbookView xWindow="28680" yWindow="-120" windowWidth="29040" windowHeight="15840" xr2:uid="{8DA2221A-5BC1-420C-929A-9F8875ECB485}"/>
  </bookViews>
  <sheets>
    <sheet name="기본함수" sheetId="10" r:id="rId1"/>
  </sheets>
  <definedNames>
    <definedName name="_xlnm._FilterDatabase" localSheetId="0" hidden="1">기본함수!$B$3:$G$14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" i="10" l="1"/>
  <c r="G6" i="10"/>
  <c r="G7" i="10"/>
  <c r="G8" i="10"/>
  <c r="G9" i="10"/>
  <c r="G10" i="10"/>
  <c r="G11" i="10"/>
  <c r="G12" i="10"/>
  <c r="G13" i="10"/>
  <c r="G14" i="10"/>
  <c r="G4" i="10"/>
  <c r="E14" i="10"/>
  <c r="F14" i="10" s="1"/>
  <c r="F13" i="10"/>
  <c r="E13" i="10"/>
  <c r="E12" i="10"/>
  <c r="F12" i="10" s="1"/>
  <c r="F11" i="10"/>
  <c r="E11" i="10"/>
  <c r="E10" i="10"/>
  <c r="F10" i="10" s="1"/>
  <c r="F9" i="10"/>
  <c r="E9" i="10"/>
  <c r="E8" i="10"/>
  <c r="F8" i="10" s="1"/>
  <c r="F7" i="10"/>
  <c r="E7" i="10"/>
  <c r="E6" i="10"/>
  <c r="F6" i="10" s="1"/>
  <c r="F5" i="10"/>
  <c r="E5" i="10"/>
  <c r="E4" i="10"/>
  <c r="F4" i="10" s="1"/>
</calcChain>
</file>

<file path=xl/sharedStrings.xml><?xml version="1.0" encoding="utf-8"?>
<sst xmlns="http://schemas.openxmlformats.org/spreadsheetml/2006/main" count="44" uniqueCount="34">
  <si>
    <t>연산</t>
  </si>
  <si>
    <t>함수</t>
  </si>
  <si>
    <t>결과</t>
  </si>
  <si>
    <t>합계</t>
  </si>
  <si>
    <t>SUM</t>
  </si>
  <si>
    <t>개수</t>
  </si>
  <si>
    <t>COUNTA</t>
  </si>
  <si>
    <t>숫자개수</t>
  </si>
  <si>
    <t>COUNT</t>
  </si>
  <si>
    <t>평균</t>
  </si>
  <si>
    <t>AVERAGE</t>
  </si>
  <si>
    <t>김영수</t>
  </si>
  <si>
    <t>박지영</t>
  </si>
  <si>
    <t>이준호</t>
  </si>
  <si>
    <t>정혜진</t>
  </si>
  <si>
    <t>최민호</t>
  </si>
  <si>
    <t>유진우</t>
  </si>
  <si>
    <t>김민지</t>
  </si>
  <si>
    <t>이지훈</t>
  </si>
  <si>
    <t>한지수</t>
  </si>
  <si>
    <t>송준호</t>
  </si>
  <si>
    <t>오유미</t>
  </si>
  <si>
    <t>순위</t>
    <phoneticPr fontId="1" type="noConversion"/>
  </si>
  <si>
    <t>[기본함수]</t>
    <phoneticPr fontId="1" type="noConversion"/>
  </si>
  <si>
    <t>회당 단가</t>
    <phoneticPr fontId="1" type="noConversion"/>
  </si>
  <si>
    <t>수업 횟수</t>
    <phoneticPr fontId="1" type="noConversion"/>
  </si>
  <si>
    <t>코치명</t>
    <phoneticPr fontId="1" type="noConversion"/>
  </si>
  <si>
    <t>[PT샵 정산표]</t>
    <phoneticPr fontId="1" type="noConversion"/>
  </si>
  <si>
    <t>수업료</t>
    <phoneticPr fontId="1" type="noConversion"/>
  </si>
  <si>
    <t>정산금액</t>
    <phoneticPr fontId="1" type="noConversion"/>
  </si>
  <si>
    <t>수업료*40%</t>
    <phoneticPr fontId="1" type="noConversion"/>
  </si>
  <si>
    <t>단가*횟수</t>
    <phoneticPr fontId="1" type="noConversion"/>
  </si>
  <si>
    <t>[부분집계]</t>
    <phoneticPr fontId="1" type="noConversion"/>
  </si>
  <si>
    <t>SUBTOTAL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</si>
</sst>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726B3-1350-4365-B22D-7BC7E42EC95E}">
  <sheetPr>
    <tabColor theme="1"/>
  </sheetPr>
  <dimension ref="B1:K14"/>
  <sheetViews>
    <sheetView tabSelected="1" zoomScale="115" zoomScaleNormal="115" workbookViewId="0">
      <selection activeCell="B1" sqref="B1"/>
    </sheetView>
  </sheetViews>
  <sheetFormatPr defaultRowHeight="16.5" x14ac:dyDescent="0.3"/>
  <cols>
    <col min="1" max="1" width="2.5" customWidth="1"/>
    <col min="2" max="6" width="11.25" customWidth="1"/>
    <col min="7" max="7" width="12.375" customWidth="1"/>
    <col min="9" max="11" width="13.75" customWidth="1"/>
    <col min="13" max="14" width="11.625" customWidth="1"/>
  </cols>
  <sheetData>
    <row r="1" spans="2:11" ht="12" customHeight="1" x14ac:dyDescent="0.3"/>
    <row r="2" spans="2:11" x14ac:dyDescent="0.3">
      <c r="B2" s="1" t="s">
        <v>27</v>
      </c>
      <c r="E2" s="5" t="s">
        <v>31</v>
      </c>
      <c r="F2" s="5" t="s">
        <v>30</v>
      </c>
      <c r="I2" s="1" t="s">
        <v>23</v>
      </c>
    </row>
    <row r="3" spans="2:11" x14ac:dyDescent="0.3">
      <c r="B3" s="3" t="s">
        <v>26</v>
      </c>
      <c r="C3" s="3" t="s">
        <v>24</v>
      </c>
      <c r="D3" s="3" t="s">
        <v>25</v>
      </c>
      <c r="E3" s="3" t="s">
        <v>28</v>
      </c>
      <c r="F3" s="3" t="s">
        <v>29</v>
      </c>
      <c r="G3" s="3" t="s">
        <v>22</v>
      </c>
      <c r="I3" s="3" t="s">
        <v>0</v>
      </c>
      <c r="J3" s="3" t="s">
        <v>1</v>
      </c>
      <c r="K3" s="3" t="s">
        <v>2</v>
      </c>
    </row>
    <row r="4" spans="2:11" x14ac:dyDescent="0.3">
      <c r="B4" s="2" t="s">
        <v>11</v>
      </c>
      <c r="C4" s="4">
        <v>50000</v>
      </c>
      <c r="D4" s="4">
        <v>33</v>
      </c>
      <c r="E4" s="4">
        <f>C4*D4</f>
        <v>1650000</v>
      </c>
      <c r="F4" s="4">
        <f>E4*40%</f>
        <v>660000</v>
      </c>
      <c r="G4" s="4">
        <f>RANK(F4,$F$4:$F$14,0)</f>
        <v>11</v>
      </c>
      <c r="I4" s="2" t="s">
        <v>3</v>
      </c>
      <c r="J4" s="2" t="s">
        <v>4</v>
      </c>
      <c r="K4" s="6"/>
    </row>
    <row r="5" spans="2:11" x14ac:dyDescent="0.3">
      <c r="B5" s="2" t="s">
        <v>12</v>
      </c>
      <c r="C5" s="4">
        <v>60000</v>
      </c>
      <c r="D5" s="4">
        <v>118</v>
      </c>
      <c r="E5" s="4">
        <f t="shared" ref="E5:E14" si="0">C5*D5</f>
        <v>7080000</v>
      </c>
      <c r="F5" s="4">
        <f t="shared" ref="F5:F14" si="1">E5*40%</f>
        <v>2832000</v>
      </c>
      <c r="G5" s="4">
        <f t="shared" ref="G5:G14" si="2">RANK(F5,$F$4:$F$14,0)</f>
        <v>2</v>
      </c>
      <c r="I5" s="2" t="s">
        <v>5</v>
      </c>
      <c r="J5" s="2" t="s">
        <v>6</v>
      </c>
      <c r="K5" s="6"/>
    </row>
    <row r="6" spans="2:11" x14ac:dyDescent="0.3">
      <c r="B6" s="2" t="s">
        <v>13</v>
      </c>
      <c r="C6" s="4">
        <v>70000</v>
      </c>
      <c r="D6" s="4">
        <v>52</v>
      </c>
      <c r="E6" s="4">
        <f t="shared" si="0"/>
        <v>3640000</v>
      </c>
      <c r="F6" s="4">
        <f t="shared" si="1"/>
        <v>1456000</v>
      </c>
      <c r="G6" s="4">
        <f t="shared" si="2"/>
        <v>7</v>
      </c>
      <c r="I6" s="2" t="s">
        <v>7</v>
      </c>
      <c r="J6" s="2" t="s">
        <v>8</v>
      </c>
      <c r="K6" s="6"/>
    </row>
    <row r="7" spans="2:11" x14ac:dyDescent="0.3">
      <c r="B7" s="2" t="s">
        <v>14</v>
      </c>
      <c r="C7" s="4">
        <v>50000</v>
      </c>
      <c r="D7" s="4">
        <v>64</v>
      </c>
      <c r="E7" s="4">
        <f t="shared" si="0"/>
        <v>3200000</v>
      </c>
      <c r="F7" s="4">
        <f t="shared" si="1"/>
        <v>1280000</v>
      </c>
      <c r="G7" s="4">
        <f t="shared" si="2"/>
        <v>8</v>
      </c>
      <c r="I7" s="2" t="s">
        <v>9</v>
      </c>
      <c r="J7" s="2" t="s">
        <v>10</v>
      </c>
      <c r="K7" s="6"/>
    </row>
    <row r="8" spans="2:11" x14ac:dyDescent="0.3">
      <c r="B8" s="2" t="s">
        <v>15</v>
      </c>
      <c r="C8" s="4">
        <v>60000</v>
      </c>
      <c r="D8" s="4">
        <v>39</v>
      </c>
      <c r="E8" s="4">
        <f t="shared" si="0"/>
        <v>2340000</v>
      </c>
      <c r="F8" s="4">
        <f t="shared" si="1"/>
        <v>936000</v>
      </c>
      <c r="G8" s="4">
        <f t="shared" si="2"/>
        <v>10</v>
      </c>
    </row>
    <row r="9" spans="2:11" x14ac:dyDescent="0.3">
      <c r="B9" s="2" t="s">
        <v>16</v>
      </c>
      <c r="C9" s="4">
        <v>70000</v>
      </c>
      <c r="D9" s="4">
        <v>112</v>
      </c>
      <c r="E9" s="4">
        <f t="shared" si="0"/>
        <v>7840000</v>
      </c>
      <c r="F9" s="4">
        <f t="shared" si="1"/>
        <v>3136000</v>
      </c>
      <c r="G9" s="4">
        <f t="shared" si="2"/>
        <v>1</v>
      </c>
      <c r="I9" s="1" t="s">
        <v>32</v>
      </c>
    </row>
    <row r="10" spans="2:11" x14ac:dyDescent="0.3">
      <c r="B10" s="2" t="s">
        <v>17</v>
      </c>
      <c r="C10" s="4">
        <v>50000</v>
      </c>
      <c r="D10" s="4">
        <v>118</v>
      </c>
      <c r="E10" s="4">
        <f t="shared" si="0"/>
        <v>5900000</v>
      </c>
      <c r="F10" s="4">
        <f t="shared" si="1"/>
        <v>2360000</v>
      </c>
      <c r="G10" s="4">
        <f t="shared" si="2"/>
        <v>6</v>
      </c>
      <c r="I10" s="3" t="s">
        <v>0</v>
      </c>
      <c r="J10" s="3" t="s">
        <v>1</v>
      </c>
      <c r="K10" s="3" t="s">
        <v>2</v>
      </c>
    </row>
    <row r="11" spans="2:11" x14ac:dyDescent="0.3">
      <c r="B11" s="2" t="s">
        <v>18</v>
      </c>
      <c r="C11" s="4">
        <v>60000</v>
      </c>
      <c r="D11" s="4">
        <v>43</v>
      </c>
      <c r="E11" s="4">
        <f t="shared" si="0"/>
        <v>2580000</v>
      </c>
      <c r="F11" s="4">
        <f t="shared" si="1"/>
        <v>1032000</v>
      </c>
      <c r="G11" s="4">
        <f t="shared" si="2"/>
        <v>9</v>
      </c>
      <c r="I11" s="2" t="s">
        <v>3</v>
      </c>
      <c r="J11" s="2" t="s">
        <v>33</v>
      </c>
      <c r="K11" s="4"/>
    </row>
    <row r="12" spans="2:11" x14ac:dyDescent="0.3">
      <c r="B12" s="2" t="s">
        <v>19</v>
      </c>
      <c r="C12" s="4">
        <v>60000</v>
      </c>
      <c r="D12" s="4">
        <v>118</v>
      </c>
      <c r="E12" s="4">
        <f t="shared" si="0"/>
        <v>7080000</v>
      </c>
      <c r="F12" s="4">
        <f t="shared" si="1"/>
        <v>2832000</v>
      </c>
      <c r="G12" s="4">
        <f t="shared" si="2"/>
        <v>2</v>
      </c>
      <c r="I12" s="2" t="s">
        <v>5</v>
      </c>
      <c r="J12" s="2" t="s">
        <v>33</v>
      </c>
      <c r="K12" s="6"/>
    </row>
    <row r="13" spans="2:11" x14ac:dyDescent="0.3">
      <c r="B13" s="2" t="s">
        <v>20</v>
      </c>
      <c r="C13" s="4">
        <v>70000</v>
      </c>
      <c r="D13" s="4">
        <v>87</v>
      </c>
      <c r="E13" s="4">
        <f t="shared" si="0"/>
        <v>6090000</v>
      </c>
      <c r="F13" s="4">
        <f t="shared" si="1"/>
        <v>2436000</v>
      </c>
      <c r="G13" s="4">
        <f t="shared" si="2"/>
        <v>5</v>
      </c>
      <c r="I13" s="2" t="s">
        <v>7</v>
      </c>
      <c r="J13" s="2" t="s">
        <v>33</v>
      </c>
      <c r="K13" s="6"/>
    </row>
    <row r="14" spans="2:11" x14ac:dyDescent="0.3">
      <c r="B14" s="2" t="s">
        <v>21</v>
      </c>
      <c r="C14" s="4">
        <v>70000</v>
      </c>
      <c r="D14" s="4">
        <v>101</v>
      </c>
      <c r="E14" s="4">
        <f t="shared" si="0"/>
        <v>7070000</v>
      </c>
      <c r="F14" s="4">
        <f t="shared" si="1"/>
        <v>2828000</v>
      </c>
      <c r="G14" s="4">
        <f t="shared" si="2"/>
        <v>4</v>
      </c>
      <c r="I14" s="2" t="s">
        <v>9</v>
      </c>
      <c r="J14" s="2" t="s">
        <v>33</v>
      </c>
      <c r="K14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기본함수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여사들 공</dc:creator>
  <cp:lastModifiedBy>IT활용서팀</cp:lastModifiedBy>
  <dcterms:created xsi:type="dcterms:W3CDTF">2024-04-26T03:35:20Z</dcterms:created>
  <dcterms:modified xsi:type="dcterms:W3CDTF">2025-03-17T10:11:48Z</dcterms:modified>
</cp:coreProperties>
</file>